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<sst xmlns="http://schemas.openxmlformats.org/spreadsheetml/2006/main" count="80" uniqueCount="61">
  <si>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广西商业学校物流专业实训室搬迁建设项目工程量预算清单</t>
  </si>
  <si>
    <t>序号</t>
  </si>
  <si>
    <t>项目名称</t>
  </si>
  <si>
    <t>材料/技术说明</t>
  </si>
  <si>
    <t>单位</t>
  </si>
  <si>
    <t>数量</t>
  </si>
  <si>
    <t>单价</t>
  </si>
  <si>
    <t>合价</t>
  </si>
  <si>
    <t>拟用品牌</t>
  </si>
  <si>
    <t>地面割缝</t>
  </si>
  <si>
    <t>砼地面开挖前割缝</t>
  </si>
  <si>
    <t>项</t>
  </si>
  <si>
    <t>坡道铺设处地坪凿毛</t>
  </si>
  <si>
    <t>砼地面人工凿毛</t>
  </si>
  <si>
    <t>雨篦子井</t>
  </si>
  <si>
    <t>砌筑雨篦子井（含开挖、砌筑、安装铸铁雨篦子井）</t>
  </si>
  <si>
    <t>个</t>
  </si>
  <si>
    <t>敷设排水管</t>
  </si>
  <si>
    <t>含开挖、敷设∅110 PVC排水管道</t>
  </si>
  <si>
    <t>处</t>
  </si>
  <si>
    <t>铺设砼地坪</t>
  </si>
  <si>
    <t>铺设10cm C25砼地坪，表面收光（参考品牌：华润、大都、鱼峰）</t>
  </si>
  <si>
    <t>m2</t>
  </si>
  <si>
    <t>铺设散水坡</t>
  </si>
  <si>
    <t>铺设6cm C25散水坡，表面收光</t>
  </si>
  <si>
    <t>安装双层压型墙面板</t>
  </si>
  <si>
    <t>双层压型墙面板，防火型，含基础、钢柱、骨架等，板面颜色及图案由业主确定</t>
  </si>
  <si>
    <t>安装双层压型防火彩钢瓦</t>
  </si>
  <si>
    <t>双层压型彩钢瓦屋面，防火型，含梁、檩条等，板面颜色及图案由业主确定</t>
  </si>
  <si>
    <t>屋顶铺设隔音垫</t>
  </si>
  <si>
    <t>屋面铺设防水隔音棉</t>
  </si>
  <si>
    <t>90型铝合金推拉窗</t>
  </si>
  <si>
    <t>金属成品门</t>
  </si>
  <si>
    <t>2100*1100成品金属门</t>
  </si>
  <si>
    <t>樘</t>
  </si>
  <si>
    <t>砌砖墙面</t>
  </si>
  <si>
    <t>含砌砖、内外墙批灰、刮腻子、刷乳胶漆等工序</t>
  </si>
  <si>
    <t>电动卷闸门</t>
  </si>
  <si>
    <t>彩钢板电动门，含电机</t>
  </si>
  <si>
    <t>铝制排水沟</t>
  </si>
  <si>
    <t>铝制排水沟，含敷设∅110 PVC下水管道</t>
  </si>
  <si>
    <t>m</t>
  </si>
  <si>
    <t>铺设防滑瓷砖</t>
  </si>
  <si>
    <t>铺设防滑地砖</t>
  </si>
  <si>
    <t>吊顶安装</t>
  </si>
  <si>
    <t>安装石膏板吊顶</t>
  </si>
  <si>
    <t>电路布线</t>
  </si>
  <si>
    <t xml:space="preserve">线材类型：国标铜芯线  线材参数：6平方、4平方、2.5平方  
1、电源线穿防火管沿墙面敷设，导线在管内不应有结头和扭结。吊顶内灯位连接管线可以用软管导线，保护管内的穿线必须能抽动、更换；较管长度不得超过600mm。  
2、电线保护管的弯曲处，应使用配套管工具或配套弯头，不应有折皱，凹陷和裂缝，且弯曲程度不应大于管外径的10%；  
3、当电源线需进行分支时，应使用分线盒；  
4、电源线的火、零、地三线分别用红色、蓝色、黄绿色，开关的控制线（电源线和回火线）分别使用红、黄、绿色和白色线，禁止使用花线（双色线）做火线，同一套房间内导线分色颜色必须一致；  
5、临时用电须使用护套线；  
6、同一交流回路的导线应穿于同一管内，管内导线包括绝缘层在内的总截面积不应大于管子内空截面积的40%；  
7、线盒安装平直，穿线结束后，线管与线盒用锁扣连接，并应保证电线在管内可以抽拉自如；  
8、电源线与水管平行间距应≥300MM，交叉间距≥100MM；  
9、空调线的截面积视空调功率大小而定，当空调功率小于2P时，电源线的截面积可以用2.5平方毫米，当空调功率大于2P时，电源线的截面积须用4平方毫米；  
10、所有电器安装完成后，应做测试。  
11、入户主电源已经接入场地。 </t>
  </si>
  <si>
    <t>室内配电箱安装</t>
  </si>
  <si>
    <t>1.配电箱、开关箱安装使用应符合《施工现场临时用电安全技术规范》JGJ46-2005 标准及《用电安全导则》GB/T13869 标准化要求。2.断路器双重保护的限流型高分断小型断路器。3.交流50Hz 额定电压400V及以下，额定电流63A及以下的电路中。4.线路过载和短路保护之用，也可以在正常情况下作为线路的不频繁操作转换之用。5.塑料外壳、操作机构、触头、灭弧系统、脱扣机构等组成，外壳采用高阻燃、高强度的特种塑料,抗冲击能力强、重量轻。产品符合:IEC 60898 -2002 GB 10963 -199标准。</t>
  </si>
  <si>
    <t>安装网线</t>
  </si>
  <si>
    <t>6类网络线</t>
  </si>
  <si>
    <t>干粉灭火器</t>
  </si>
  <si>
    <t>灭火剂：ABC 通用干粉（磷酸铵盐），充装量 4kg±0.08kg，灭火级别：2A、55B（满足 A 类固体火灾、带电设备火灾、液体火灾）工作压力（20℃）：1.2 MPa；水压试验压力：2.1 MPa
喷射性能：有效喷射时间≥13s；有效喷射距离≥3.5m
适用温度范围：-20℃～+55℃（满足室内教室环境）
合规要求：具备 3C 消防产品认证、产品身份信息（S 码），符合 GB 4351 标准
结构：带塑料喷管、压力表，压力表分区清晰；瓶体红色，标识完整清晰</t>
  </si>
  <si>
    <t>应急照明灯</t>
  </si>
  <si>
    <t>参照GB 17945-2024《消防应急照明和疏散指示系统》、GB 51309-2018《消防应急照明和疏散指示系统技术标准》选取</t>
  </si>
  <si>
    <t>防撞管安装</t>
  </si>
  <si>
    <t>仓库拆装搬运</t>
  </si>
  <si>
    <t>垃圾清理费</t>
  </si>
  <si>
    <t>垃圾外运费</t>
  </si>
  <si>
    <t>项目合计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</si>
</sst>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6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修订版 (2)_3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selection activeCell="C5" sqref="C5"/>
    </sheetView>
  </sheetViews>
  <sheetFormatPr defaultColWidth="8.72566371681416" defaultRowHeight="13.5" outlineLevelCol="7"/>
  <cols>
    <col min="1" max="1" width="5.53982300884956" style="1" customWidth="1"/>
    <col min="2" max="2" width="21.2743362831858" style="1" customWidth="1"/>
    <col min="3" max="3" width="67.7522123893805" style="1" customWidth="1"/>
    <col min="4" max="4" width="8.75221238938053" style="1" customWidth="1"/>
    <col min="5" max="5" width="9.16814159292035" style="3" customWidth="1"/>
    <col min="6" max="6" width="8.72566371681416" style="1"/>
    <col min="7" max="7" width="9.3716814159292" style="1"/>
    <col min="8" max="8" width="10.3628318584071" style="1" customWidth="1"/>
    <col min="9" max="16384" width="8.72566371681416" style="1"/>
  </cols>
  <sheetData>
    <row r="1" s="1" customFormat="1" ht="2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spans="1:8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pans="1:8">
      <c r="A3" s="9">
        <v>1</v>
      </c>
      <c r="B3" s="10" t="s">
        <v>9</v>
      </c>
      <c r="C3" s="11" t="s">
        <v>10</v>
      </c>
      <c r="D3" s="10" t="s">
        <v>11</v>
      </c>
      <c r="E3" s="12">
        <v>1</v>
      </c>
      <c r="F3" s="13"/>
      <c r="G3" s="13"/>
      <c r="H3" s="14"/>
    </row>
    <row r="4" spans="1:8">
      <c r="A4" s="9">
        <v>2</v>
      </c>
      <c r="B4" s="10" t="s">
        <v>12</v>
      </c>
      <c r="C4" s="11" t="s">
        <v>13</v>
      </c>
      <c r="D4" s="10" t="s">
        <v>11</v>
      </c>
      <c r="E4" s="12">
        <v>1</v>
      </c>
      <c r="F4" s="13"/>
      <c r="G4" s="13"/>
      <c r="H4" s="14"/>
    </row>
    <row r="5" spans="1:8">
      <c r="A5" s="9">
        <v>3</v>
      </c>
      <c r="B5" s="10" t="s">
        <v>14</v>
      </c>
      <c r="C5" s="11" t="s">
        <v>15</v>
      </c>
      <c r="D5" s="10" t="s">
        <v>16</v>
      </c>
      <c r="E5" s="12">
        <v>3</v>
      </c>
      <c r="F5" s="13"/>
      <c r="G5" s="13"/>
      <c r="H5" s="14"/>
    </row>
    <row r="6" spans="1:8">
      <c r="A6" s="9">
        <v>4</v>
      </c>
      <c r="B6" s="10" t="s">
        <v>17</v>
      </c>
      <c r="C6" s="11" t="s">
        <v>18</v>
      </c>
      <c r="D6" s="10" t="s">
        <v>19</v>
      </c>
      <c r="E6" s="12">
        <v>3</v>
      </c>
      <c r="F6" s="13"/>
      <c r="G6" s="13"/>
      <c r="H6" s="14"/>
    </row>
    <row r="7" spans="1:8">
      <c r="A7" s="9">
        <v>5</v>
      </c>
      <c r="B7" s="10" t="s">
        <v>20</v>
      </c>
      <c r="C7" s="11" t="s">
        <v>21</v>
      </c>
      <c r="D7" s="10" t="s">
        <v>22</v>
      </c>
      <c r="E7" s="15">
        <v>138</v>
      </c>
      <c r="F7" s="13"/>
      <c r="G7" s="13"/>
      <c r="H7" s="14"/>
    </row>
    <row r="8" spans="1:8">
      <c r="A8" s="9">
        <v>6</v>
      </c>
      <c r="B8" s="10" t="s">
        <v>23</v>
      </c>
      <c r="C8" s="11" t="s">
        <v>24</v>
      </c>
      <c r="D8" s="10" t="s">
        <v>22</v>
      </c>
      <c r="E8" s="15">
        <f>0.6*26</f>
        <v>15.6</v>
      </c>
      <c r="F8" s="13"/>
      <c r="G8" s="13"/>
      <c r="H8" s="14"/>
    </row>
    <row r="9" spans="1:8">
      <c r="A9" s="9">
        <v>7</v>
      </c>
      <c r="B9" s="10" t="s">
        <v>25</v>
      </c>
      <c r="C9" s="11" t="s">
        <v>26</v>
      </c>
      <c r="D9" s="10" t="s">
        <v>22</v>
      </c>
      <c r="E9" s="15">
        <v>210</v>
      </c>
      <c r="F9" s="13"/>
      <c r="G9" s="13"/>
      <c r="H9" s="14"/>
    </row>
    <row r="10" spans="1:8">
      <c r="A10" s="9">
        <v>8</v>
      </c>
      <c r="B10" s="10" t="s">
        <v>27</v>
      </c>
      <c r="C10" s="11" t="s">
        <v>28</v>
      </c>
      <c r="D10" s="10" t="s">
        <v>22</v>
      </c>
      <c r="E10" s="15">
        <v>156</v>
      </c>
      <c r="F10" s="13"/>
      <c r="G10" s="13"/>
      <c r="H10" s="14"/>
    </row>
    <row r="11" spans="1:8">
      <c r="A11" s="9">
        <v>9</v>
      </c>
      <c r="B11" s="10" t="s">
        <v>29</v>
      </c>
      <c r="C11" s="11" t="s">
        <v>30</v>
      </c>
      <c r="D11" s="10" t="s">
        <v>22</v>
      </c>
      <c r="E11" s="15">
        <v>176</v>
      </c>
      <c r="F11" s="13"/>
      <c r="G11" s="13"/>
      <c r="H11" s="14"/>
    </row>
    <row r="12" spans="1:8">
      <c r="A12" s="9">
        <v>10</v>
      </c>
      <c r="B12" s="10" t="s">
        <v>31</v>
      </c>
      <c r="C12" s="11" t="s">
        <v>31</v>
      </c>
      <c r="D12" s="10" t="s">
        <v>22</v>
      </c>
      <c r="E12" s="15">
        <f>6.5*1.1</f>
        <v>7.15</v>
      </c>
      <c r="F12" s="13"/>
      <c r="G12" s="13"/>
      <c r="H12" s="14"/>
    </row>
    <row r="13" spans="1:8">
      <c r="A13" s="9">
        <v>11</v>
      </c>
      <c r="B13" s="10" t="s">
        <v>32</v>
      </c>
      <c r="C13" s="11" t="s">
        <v>33</v>
      </c>
      <c r="D13" s="10" t="s">
        <v>34</v>
      </c>
      <c r="E13" s="15">
        <v>2</v>
      </c>
      <c r="F13" s="13"/>
      <c r="G13" s="13"/>
      <c r="H13" s="14"/>
    </row>
    <row r="14" spans="1:8">
      <c r="A14" s="9">
        <v>12</v>
      </c>
      <c r="B14" s="10" t="s">
        <v>35</v>
      </c>
      <c r="C14" s="11" t="s">
        <v>36</v>
      </c>
      <c r="D14" s="10" t="s">
        <v>22</v>
      </c>
      <c r="E14" s="15">
        <v>6.5</v>
      </c>
      <c r="F14" s="13"/>
      <c r="G14" s="13"/>
      <c r="H14" s="14"/>
    </row>
    <row r="15" spans="1:8">
      <c r="A15" s="9">
        <v>13</v>
      </c>
      <c r="B15" s="10" t="s">
        <v>37</v>
      </c>
      <c r="C15" s="11" t="s">
        <v>38</v>
      </c>
      <c r="D15" s="10" t="s">
        <v>22</v>
      </c>
      <c r="E15" s="12">
        <v>140</v>
      </c>
      <c r="F15" s="13"/>
      <c r="G15" s="13"/>
      <c r="H15" s="14"/>
    </row>
    <row r="16" spans="1:8">
      <c r="A16" s="9">
        <v>14</v>
      </c>
      <c r="B16" s="10" t="s">
        <v>39</v>
      </c>
      <c r="C16" s="11" t="s">
        <v>40</v>
      </c>
      <c r="D16" s="10" t="s">
        <v>41</v>
      </c>
      <c r="E16" s="12">
        <v>32</v>
      </c>
      <c r="F16" s="13"/>
      <c r="G16" s="13"/>
      <c r="H16" s="14"/>
    </row>
    <row r="17" spans="1:8">
      <c r="A17" s="9">
        <v>15</v>
      </c>
      <c r="B17" s="10" t="s">
        <v>42</v>
      </c>
      <c r="C17" s="11" t="s">
        <v>43</v>
      </c>
      <c r="D17" s="10" t="s">
        <v>22</v>
      </c>
      <c r="E17" s="12">
        <v>48</v>
      </c>
      <c r="F17" s="13"/>
      <c r="G17" s="13"/>
      <c r="H17" s="14"/>
    </row>
    <row r="18" spans="1:8">
      <c r="A18" s="9">
        <v>16</v>
      </c>
      <c r="B18" s="10" t="s">
        <v>44</v>
      </c>
      <c r="C18" s="11" t="s">
        <v>45</v>
      </c>
      <c r="D18" s="10" t="s">
        <v>22</v>
      </c>
      <c r="E18" s="12">
        <v>45</v>
      </c>
      <c r="F18" s="13"/>
      <c r="G18" s="13"/>
      <c r="H18" s="14"/>
    </row>
    <row r="19" ht="192" customHeight="1" spans="1:8">
      <c r="A19" s="9">
        <v>17</v>
      </c>
      <c r="B19" s="10" t="s">
        <v>46</v>
      </c>
      <c r="C19" s="11" t="s">
        <v>47</v>
      </c>
      <c r="D19" s="10" t="s">
        <v>22</v>
      </c>
      <c r="E19" s="15">
        <v>138</v>
      </c>
      <c r="F19" s="13"/>
      <c r="G19" s="13"/>
      <c r="H19" s="14"/>
    </row>
    <row r="20" ht="67.5" spans="1:8">
      <c r="A20" s="9">
        <v>18</v>
      </c>
      <c r="B20" s="10" t="s">
        <v>48</v>
      </c>
      <c r="C20" s="11" t="s">
        <v>49</v>
      </c>
      <c r="D20" s="10" t="s">
        <v>16</v>
      </c>
      <c r="E20" s="12">
        <v>5</v>
      </c>
      <c r="F20" s="13"/>
      <c r="G20" s="13"/>
      <c r="H20" s="14"/>
    </row>
    <row r="21" spans="1:8">
      <c r="A21" s="9">
        <v>19</v>
      </c>
      <c r="B21" s="10" t="s">
        <v>50</v>
      </c>
      <c r="C21" s="11" t="s">
        <v>51</v>
      </c>
      <c r="D21" s="10" t="s">
        <v>11</v>
      </c>
      <c r="E21" s="12">
        <v>1</v>
      </c>
      <c r="F21" s="13"/>
      <c r="G21" s="13"/>
      <c r="H21" s="14"/>
    </row>
    <row r="22" ht="67.5" spans="1:8">
      <c r="A22" s="9">
        <v>20</v>
      </c>
      <c r="B22" s="10" t="s">
        <v>52</v>
      </c>
      <c r="C22" s="11" t="s">
        <v>53</v>
      </c>
      <c r="D22" s="10" t="s">
        <v>16</v>
      </c>
      <c r="E22" s="12">
        <v>8</v>
      </c>
      <c r="F22" s="13"/>
      <c r="G22" s="13"/>
      <c r="H22" s="14"/>
    </row>
    <row r="23" ht="22.5" spans="1:8">
      <c r="A23" s="9">
        <v>21</v>
      </c>
      <c r="B23" s="10" t="s">
        <v>54</v>
      </c>
      <c r="C23" s="11" t="s">
        <v>55</v>
      </c>
      <c r="D23" s="10"/>
      <c r="E23" s="12"/>
      <c r="F23" s="13"/>
      <c r="G23" s="13"/>
      <c r="H23" s="14"/>
    </row>
    <row r="24" spans="1:8">
      <c r="A24" s="9">
        <v>22</v>
      </c>
      <c r="B24" s="10" t="s">
        <v>56</v>
      </c>
      <c r="C24" s="11"/>
      <c r="D24" s="10" t="s">
        <v>11</v>
      </c>
      <c r="E24" s="12">
        <v>1</v>
      </c>
      <c r="F24" s="13"/>
      <c r="G24" s="13"/>
      <c r="H24" s="14"/>
    </row>
    <row r="25" spans="1:8">
      <c r="A25" s="9">
        <v>23</v>
      </c>
      <c r="B25" s="10" t="s">
        <v>57</v>
      </c>
      <c r="C25" s="11"/>
      <c r="D25" s="10" t="s">
        <v>11</v>
      </c>
      <c r="E25" s="12">
        <v>1</v>
      </c>
      <c r="F25" s="13"/>
      <c r="G25" s="13"/>
      <c r="H25" s="14"/>
    </row>
    <row r="26" spans="1:8">
      <c r="A26" s="9">
        <v>24</v>
      </c>
      <c r="B26" s="10" t="s">
        <v>58</v>
      </c>
      <c r="C26" s="16"/>
      <c r="D26" s="10" t="s">
        <v>11</v>
      </c>
      <c r="E26" s="12">
        <v>1</v>
      </c>
      <c r="F26" s="13"/>
      <c r="G26" s="13"/>
      <c r="H26" s="14"/>
    </row>
    <row r="27" spans="1:8">
      <c r="A27" s="9">
        <v>25</v>
      </c>
      <c r="B27" s="10" t="s">
        <v>59</v>
      </c>
      <c r="C27" s="16"/>
      <c r="D27" s="10" t="s">
        <v>11</v>
      </c>
      <c r="E27" s="12">
        <v>1</v>
      </c>
      <c r="F27" s="13"/>
      <c r="G27" s="13"/>
      <c r="H27" s="14"/>
    </row>
    <row r="28" spans="1:8">
      <c r="A28" s="9"/>
      <c r="B28" s="17" t="s">
        <v>60</v>
      </c>
      <c r="C28" s="18"/>
      <c r="D28" s="18"/>
      <c r="E28" s="8"/>
      <c r="F28" s="19"/>
      <c r="G28" s="20"/>
      <c r="H28" s="13"/>
    </row>
  </sheetData>
  <mergeCells count="1">
    <mergeCell ref="A1:H1"/>
  </mergeCells>
  <pageMargins left="0.550694444444444" right="0.314583333333333" top="0.472222222222222" bottom="0.314583333333333" header="0.196527777777778" footer="0.0784722222222222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gxsxw</dc:creator>
  <cp:lastModifiedBy>倩壹</cp:lastModifiedBy>
  <dcterms:created xsi:type="dcterms:W3CDTF">2025-07-31T13:14:00Z</dcterms:created>
  <dcterms:modified xsi:type="dcterms:W3CDTF">2026-07-28T07:02:45Z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A91658E6B6C649BB912C496B46A9C221_13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